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Gesellschaft\"/>
    </mc:Choice>
  </mc:AlternateContent>
  <bookViews>
    <workbookView xWindow="0" yWindow="0" windowWidth="28800" windowHeight="11430" tabRatio="840"/>
  </bookViews>
  <sheets>
    <sheet name="G5.2 Chancengerechtigkeit" sheetId="71" r:id="rId1"/>
  </sheets>
  <definedNames>
    <definedName name="IDX" localSheetId="0">'G5.2 Chancengerechtigkeit'!#REF!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1" l="1"/>
  <c r="E17" i="71" s="1"/>
  <c r="E16" i="71"/>
  <c r="D16" i="71"/>
  <c r="D15" i="71"/>
  <c r="E15" i="71" s="1"/>
  <c r="D14" i="71"/>
  <c r="E14" i="71" s="1"/>
  <c r="D13" i="71"/>
  <c r="E13" i="71" s="1"/>
  <c r="E12" i="71"/>
  <c r="D12" i="71"/>
  <c r="D11" i="71"/>
  <c r="E11" i="71" s="1"/>
  <c r="D10" i="71"/>
  <c r="E10" i="71" s="1"/>
</calcChain>
</file>

<file path=xl/sharedStrings.xml><?xml version="1.0" encoding="utf-8"?>
<sst xmlns="http://schemas.openxmlformats.org/spreadsheetml/2006/main" count="19" uniqueCount="19">
  <si>
    <t>Schlüsselbereich</t>
  </si>
  <si>
    <t>Indikator</t>
  </si>
  <si>
    <t>[in Prozent]</t>
  </si>
  <si>
    <t>Zielrichtung</t>
  </si>
  <si>
    <t>Quelle</t>
  </si>
  <si>
    <t>Kommentar</t>
  </si>
  <si>
    <r>
      <t xml:space="preserve">hoch </t>
    </r>
    <r>
      <rPr>
        <sz val="10"/>
        <rFont val="Wingdings"/>
        <charset val="2"/>
      </rPr>
      <t>ì</t>
    </r>
  </si>
  <si>
    <t>5 Chancengerechtigkeit</t>
  </si>
  <si>
    <t>Integrationsquote beeinträchtigter Kinder in Regelschulen</t>
  </si>
  <si>
    <t>Departement für Bildung, Kultur und Sport</t>
  </si>
  <si>
    <t>Der Indikator zeigt den Anteil beeinträchtigter aller Schülerinnen und Schüler, der die in Regelschulen integriert sind und nicht in Sonderschulen unterrichtet werden</t>
  </si>
  <si>
    <t>Sonderschüler absolut</t>
  </si>
  <si>
    <t>Schülerzahlen</t>
  </si>
  <si>
    <t>Sonderschulquote</t>
  </si>
  <si>
    <t>Integrationsquote [%]</t>
  </si>
  <si>
    <t xml:space="preserve">Sonderschulquote: </t>
  </si>
  <si>
    <t>Anteil der Schüler in Sonderschulen</t>
  </si>
  <si>
    <t xml:space="preserve">Integrationsquote: </t>
  </si>
  <si>
    <t>Anteil der Schüler in Regelschulen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</si>
</sst>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.0000_ ;_ * \-#,##0.0000_ ;_ * &quot;-&quot;??_ ;_ @_ "/>
  </numFmts>
  <fonts count="1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0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8" fillId="0" borderId="0"/>
    <xf numFmtId="0" fontId="4" fillId="0" borderId="0"/>
    <xf numFmtId="9" fontId="9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4" borderId="2" applyNumberFormat="0" applyFont="0" applyAlignment="0" applyProtection="0"/>
    <xf numFmtId="0" fontId="3" fillId="4" borderId="2" applyNumberFormat="0" applyFont="0" applyAlignment="0" applyProtection="0"/>
    <xf numFmtId="0" fontId="4" fillId="0" borderId="0"/>
    <xf numFmtId="0" fontId="11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5" fillId="3" borderId="0" xfId="0" applyFont="1" applyFill="1" applyBorder="1"/>
    <xf numFmtId="0" fontId="0" fillId="3" borderId="0" xfId="0" applyFill="1" applyBorder="1"/>
    <xf numFmtId="0" fontId="5" fillId="3" borderId="1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2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0" fillId="0" borderId="3" xfId="0" applyFill="1" applyBorder="1"/>
    <xf numFmtId="0" fontId="0" fillId="17" borderId="3" xfId="0" applyFill="1" applyBorder="1"/>
    <xf numFmtId="0" fontId="0" fillId="18" borderId="3" xfId="0" applyFill="1" applyBorder="1"/>
    <xf numFmtId="0" fontId="4" fillId="18" borderId="3" xfId="0" applyFont="1" applyFill="1" applyBorder="1"/>
    <xf numFmtId="3" fontId="0" fillId="0" borderId="3" xfId="0" applyNumberFormat="1" applyBorder="1"/>
    <xf numFmtId="165" fontId="0" fillId="18" borderId="3" xfId="25" applyNumberFormat="1" applyFont="1" applyFill="1" applyBorder="1"/>
    <xf numFmtId="43" fontId="0" fillId="18" borderId="3" xfId="25" applyFont="1" applyFill="1" applyBorder="1"/>
    <xf numFmtId="0" fontId="0" fillId="0" borderId="0" xfId="0" applyAlignment="1">
      <alignment horizontal="right"/>
    </xf>
  </cellXfs>
  <cellStyles count="26">
    <cellStyle name="20 % - Akzent1 2" xfId="4"/>
    <cellStyle name="20 % - Akzent2 2" xfId="5"/>
    <cellStyle name="20 % - Akzent3 2" xfId="6"/>
    <cellStyle name="20 % - Akzent4 2" xfId="7"/>
    <cellStyle name="20 % - Akzent5 2" xfId="8"/>
    <cellStyle name="20 % - Akzent6 2" xfId="9"/>
    <cellStyle name="40 % - Akzent1 2" xfId="10"/>
    <cellStyle name="40 % - Akzent2 2" xfId="11"/>
    <cellStyle name="40 % - Akzent3 2" xfId="12"/>
    <cellStyle name="40 % - Akzent4 2" xfId="13"/>
    <cellStyle name="40 % - Akzent5 2" xfId="14"/>
    <cellStyle name="40 % - Akzent6 2" xfId="15"/>
    <cellStyle name="Hyperlink 2" xfId="16"/>
    <cellStyle name="Komma" xfId="25" builtinId="3"/>
    <cellStyle name="Normal_03_Webtabellen_2008" xfId="1"/>
    <cellStyle name="Notiz 2" xfId="17"/>
    <cellStyle name="Notiz 3" xfId="18"/>
    <cellStyle name="Prozent 2" xfId="3"/>
    <cellStyle name="Prozent 3" xfId="23"/>
    <cellStyle name="Standard" xfId="0" builtinId="0"/>
    <cellStyle name="Standard 2" xfId="2"/>
    <cellStyle name="Standard 3" xfId="19"/>
    <cellStyle name="Standard 30" xfId="20"/>
    <cellStyle name="Standard 4" xfId="21"/>
    <cellStyle name="Standard 5" xfId="22"/>
    <cellStyle name="Standard 6" xfId="2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" name="Picture 19" descr="pixe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3" name="Picture 80" descr="pixel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4" name="Picture 81" descr="pixe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5" name="Picture 82" descr="pixel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6" name="Picture 83" descr="pixel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7" name="Picture 84" descr="pixel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8" name="Picture 85" descr="pixel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9" name="Picture 86" descr="pixel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0" name="Picture 87" descr="pixel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1" name="Picture 88" descr="pixel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" name="Picture 1" descr="pixel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3" name="Picture 2" descr="pixel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4" name="Picture 3" descr="pixel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5" name="Picture 4" descr="pixel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6" name="Picture 5" descr="pixel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7" name="Picture 6" descr="pixel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8" name="Picture 7" descr="pixel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19" name="Picture 8" descr="pixel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20" name="Picture 10" descr="pixel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1" name="Picture 11" descr="pixel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2" name="Picture 12" descr="pixel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3" name="Picture 13" descr="pixel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4" name="Picture 14" descr="pixel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5" name="Picture 15" descr="pixel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" name="Picture 16" descr="pixel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27" name="Picture 17" descr="pixel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8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8" name="Picture 20" descr="pixel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29" name="Picture 21" descr="pixel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0" name="Picture 22" descr="pixel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1" name="Picture 23" descr="pixel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2" name="Picture 24" descr="pixel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3" name="Picture 25" descr="pixel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34" name="Picture 26" descr="pixel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35" name="Picture 28" descr="pixel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6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6" name="Picture 29" descr="pixel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" name="Picture 30" descr="pixel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" name="Picture 31" descr="pixel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" name="Picture 32" descr="pixel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" name="Picture 33" descr="pixel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" name="Picture 34" descr="pixel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42" name="Picture 35" descr="pixel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8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n_Aargau">
  <a:themeElements>
    <a:clrScheme name="Kanton-Aarg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6DF"/>
      </a:accent1>
      <a:accent2>
        <a:srgbClr val="C6E2F6"/>
      </a:accent2>
      <a:accent3>
        <a:srgbClr val="7F501F"/>
      </a:accent3>
      <a:accent4>
        <a:srgbClr val="EAE2DA"/>
      </a:accent4>
      <a:accent5>
        <a:srgbClr val="787878"/>
      </a:accent5>
      <a:accent6>
        <a:srgbClr val="C8C8C8"/>
      </a:accent6>
      <a:hlink>
        <a:srgbClr val="0096DF"/>
      </a:hlink>
      <a:folHlink>
        <a:srgbClr val="78787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FF00"/>
  </sheetPr>
  <dimension ref="A1:J21"/>
  <sheetViews>
    <sheetView showGridLines="0" tabSelected="1" zoomScaleNormal="100" workbookViewId="0">
      <selection activeCell="C30" sqref="C30"/>
    </sheetView>
  </sheetViews>
  <sheetFormatPr baseColWidth="10" defaultColWidth="11.42578125" defaultRowHeight="12.75" x14ac:dyDescent="0.2"/>
  <cols>
    <col min="1" max="1" width="23.85546875" customWidth="1"/>
    <col min="2" max="2" width="21.7109375" customWidth="1"/>
    <col min="3" max="3" width="14.7109375" customWidth="1"/>
    <col min="4" max="5" width="19.85546875" customWidth="1"/>
  </cols>
  <sheetData>
    <row r="1" spans="1:10" s="4" customFormat="1" x14ac:dyDescent="0.2">
      <c r="A1" s="5" t="s">
        <v>0</v>
      </c>
      <c r="B1" s="3" t="s">
        <v>7</v>
      </c>
      <c r="C1" s="3"/>
    </row>
    <row r="2" spans="1:10" s="1" customFormat="1" x14ac:dyDescent="0.2">
      <c r="A2" s="1" t="s">
        <v>1</v>
      </c>
      <c r="B2" s="9" t="s">
        <v>8</v>
      </c>
      <c r="C2" s="10"/>
      <c r="D2" s="10"/>
      <c r="E2" s="10"/>
      <c r="F2" s="10"/>
      <c r="G2" s="10"/>
      <c r="H2" s="10"/>
      <c r="I2" s="10"/>
      <c r="J2" s="11"/>
    </row>
    <row r="3" spans="1:10" s="1" customFormat="1" x14ac:dyDescent="0.2">
      <c r="B3" s="6" t="s">
        <v>2</v>
      </c>
    </row>
    <row r="4" spans="1:10" s="1" customFormat="1" x14ac:dyDescent="0.2">
      <c r="A4" s="1" t="s">
        <v>3</v>
      </c>
      <c r="B4" s="6" t="s">
        <v>6</v>
      </c>
    </row>
    <row r="5" spans="1:10" s="1" customFormat="1" x14ac:dyDescent="0.2">
      <c r="A5" s="1" t="s">
        <v>4</v>
      </c>
      <c r="B5" s="6" t="s">
        <v>9</v>
      </c>
    </row>
    <row r="6" spans="1:10" s="1" customFormat="1" ht="75.75" customHeight="1" x14ac:dyDescent="0.2">
      <c r="A6" s="2" t="s">
        <v>5</v>
      </c>
      <c r="B6" s="7" t="s">
        <v>10</v>
      </c>
      <c r="C6" s="12"/>
      <c r="D6" s="12"/>
      <c r="E6" s="12"/>
      <c r="F6" s="12"/>
      <c r="G6" s="12"/>
      <c r="H6" s="12"/>
      <c r="I6" s="12"/>
      <c r="J6" s="8"/>
    </row>
    <row r="9" spans="1:10" x14ac:dyDescent="0.2">
      <c r="A9" s="13"/>
      <c r="B9" s="14" t="s">
        <v>11</v>
      </c>
      <c r="C9" s="14" t="s">
        <v>12</v>
      </c>
      <c r="D9" s="15" t="s">
        <v>13</v>
      </c>
      <c r="E9" s="16" t="s">
        <v>14</v>
      </c>
    </row>
    <row r="10" spans="1:10" x14ac:dyDescent="0.2">
      <c r="A10" s="13">
        <v>2012</v>
      </c>
      <c r="B10" s="17">
        <v>1909</v>
      </c>
      <c r="C10" s="17">
        <v>71962</v>
      </c>
      <c r="D10" s="18">
        <f>B10/C10</f>
        <v>2.6527889719574219E-2</v>
      </c>
      <c r="E10" s="19">
        <f>(1-D10)*100</f>
        <v>97.34721102804258</v>
      </c>
    </row>
    <row r="11" spans="1:10" x14ac:dyDescent="0.2">
      <c r="A11" s="13">
        <v>2013</v>
      </c>
      <c r="B11" s="17">
        <v>1942</v>
      </c>
      <c r="C11" s="17">
        <v>72772</v>
      </c>
      <c r="D11" s="18">
        <f t="shared" ref="D11:D17" si="0">B11/C11</f>
        <v>2.6686088055845655E-2</v>
      </c>
      <c r="E11" s="19">
        <f t="shared" ref="E11:E17" si="1">(1-D11)*100</f>
        <v>97.331391194415446</v>
      </c>
    </row>
    <row r="12" spans="1:10" x14ac:dyDescent="0.2">
      <c r="A12" s="13">
        <v>2014</v>
      </c>
      <c r="B12" s="17">
        <v>1947</v>
      </c>
      <c r="C12" s="17">
        <v>73230</v>
      </c>
      <c r="D12" s="18">
        <f t="shared" si="0"/>
        <v>2.6587464154035231E-2</v>
      </c>
      <c r="E12" s="19">
        <f t="shared" si="1"/>
        <v>97.341253584596473</v>
      </c>
    </row>
    <row r="13" spans="1:10" x14ac:dyDescent="0.2">
      <c r="A13" s="13">
        <v>2015</v>
      </c>
      <c r="B13" s="17">
        <v>1989</v>
      </c>
      <c r="C13" s="17">
        <v>74341</v>
      </c>
      <c r="D13" s="18">
        <f t="shared" si="0"/>
        <v>2.6755088040246969E-2</v>
      </c>
      <c r="E13" s="19">
        <f t="shared" si="1"/>
        <v>97.324491195975298</v>
      </c>
    </row>
    <row r="14" spans="1:10" x14ac:dyDescent="0.2">
      <c r="A14" s="13">
        <v>2016</v>
      </c>
      <c r="B14" s="17">
        <v>1976</v>
      </c>
      <c r="C14" s="17">
        <v>75401</v>
      </c>
      <c r="D14" s="18">
        <f t="shared" si="0"/>
        <v>2.6206548984761477E-2</v>
      </c>
      <c r="E14" s="19">
        <f t="shared" si="1"/>
        <v>97.379345101523853</v>
      </c>
    </row>
    <row r="15" spans="1:10" x14ac:dyDescent="0.2">
      <c r="A15" s="13">
        <v>2017</v>
      </c>
      <c r="B15" s="17">
        <v>1998</v>
      </c>
      <c r="C15" s="17">
        <v>76301</v>
      </c>
      <c r="D15" s="18">
        <f t="shared" si="0"/>
        <v>2.6185764275697566E-2</v>
      </c>
      <c r="E15" s="19">
        <f t="shared" si="1"/>
        <v>97.381423572430251</v>
      </c>
    </row>
    <row r="16" spans="1:10" x14ac:dyDescent="0.2">
      <c r="A16" s="13">
        <v>2018</v>
      </c>
      <c r="B16" s="17">
        <v>2044</v>
      </c>
      <c r="C16" s="17">
        <v>77079</v>
      </c>
      <c r="D16" s="18">
        <f t="shared" si="0"/>
        <v>2.6518247512292582E-2</v>
      </c>
      <c r="E16" s="19">
        <f t="shared" si="1"/>
        <v>97.348175248770744</v>
      </c>
    </row>
    <row r="17" spans="1:5" x14ac:dyDescent="0.2">
      <c r="A17" s="13">
        <v>2019</v>
      </c>
      <c r="B17" s="17">
        <v>2077</v>
      </c>
      <c r="C17" s="17">
        <v>78097</v>
      </c>
      <c r="D17" s="18">
        <f t="shared" si="0"/>
        <v>2.6595131695199559E-2</v>
      </c>
      <c r="E17" s="19">
        <f t="shared" si="1"/>
        <v>97.340486830480046</v>
      </c>
    </row>
    <row r="20" spans="1:5" x14ac:dyDescent="0.2">
      <c r="A20" s="20" t="s">
        <v>15</v>
      </c>
      <c r="B20" t="s">
        <v>16</v>
      </c>
    </row>
    <row r="21" spans="1:5" x14ac:dyDescent="0.2">
      <c r="A21" s="20" t="s">
        <v>17</v>
      </c>
      <c r="B21" t="s">
        <v>18</v>
      </c>
    </row>
  </sheetData>
  <mergeCells count="2">
    <mergeCell ref="B6:J6"/>
    <mergeCell ref="B2:J2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86D720CC4D554FBE46699FFF8D3832" ma:contentTypeVersion="11" ma:contentTypeDescription="Ein neues Dokument erstellen." ma:contentTypeScope="" ma:versionID="747694f54576607c94920168e0a52e7c">
  <xsd:schema xmlns:xsd="http://www.w3.org/2001/XMLSchema" xmlns:xs="http://www.w3.org/2001/XMLSchema" xmlns:p="http://schemas.microsoft.com/office/2006/metadata/properties" xmlns:ns2="47727e7b-ef65-4b56-90ac-4f97897828ca" xmlns:ns3="a7286f00-a945-4d6f-b9c4-bb7f9fbbddc8" targetNamespace="http://schemas.microsoft.com/office/2006/metadata/properties" ma:root="true" ma:fieldsID="f811720a51e25cb4b92cb72dccb071c6" ns2:_="" ns3:_="">
    <xsd:import namespace="47727e7b-ef65-4b56-90ac-4f97897828ca"/>
    <xsd:import namespace="a7286f00-a945-4d6f-b9c4-bb7f9fbbd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_x007a_n58" minOccurs="0"/>
                <xsd:element ref="ns2:Beschreibung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27e7b-ef65-4b56-90ac-4f9789782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_x007a_n58" ma:index="12" nillable="true" ma:displayName="Thema" ma:internalName="_x007a_n58">
      <xsd:simpleType>
        <xsd:restriction base="dms:Text"/>
      </xsd:simpleType>
    </xsd:element>
    <xsd:element name="Beschreibung" ma:index="13" nillable="true" ma:displayName="Beschreibung" ma:format="Dropdown" ma:internalName="Beschreibung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86f00-a945-4d6f-b9c4-bb7f9fbbd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47727e7b-ef65-4b56-90ac-4f97897828ca" xsi:nil="true"/>
    <_x007a_n58 xmlns="47727e7b-ef65-4b56-90ac-4f97897828ca" xsi:nil="true"/>
  </documentManagement>
</p:properties>
</file>

<file path=customXml/itemProps1.xml><?xml version="1.0" encoding="utf-8"?>
<ds:datastoreItem xmlns:ds="http://schemas.openxmlformats.org/officeDocument/2006/customXml" ds:itemID="{7C96D6DE-9AE5-4FBB-B624-1EC0FEEFE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27e7b-ef65-4b56-90ac-4f97897828ca"/>
    <ds:schemaRef ds:uri="a7286f00-a945-4d6f-b9c4-bb7f9fbbd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53FB9A-1190-4A6C-997B-AF6C9074DF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00FB0F-C54D-4D6E-8C85-FB0CBFEA8587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7286f00-a945-4d6f-b9c4-bb7f9fbbddc8"/>
    <ds:schemaRef ds:uri="47727e7b-ef65-4b56-90ac-4f97897828c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G5.2 Chancengerechtigkeit</vt:lpstr>
    </vt:vector>
  </TitlesOfParts>
  <Manager/>
  <Company>Kanton Aargau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Bohnenblust</dc:creator>
  <cp:keywords/>
  <dc:description/>
  <cp:lastModifiedBy>Schmid Michèle</cp:lastModifiedBy>
  <cp:revision/>
  <dcterms:created xsi:type="dcterms:W3CDTF">2002-06-03T13:29:31Z</dcterms:created>
  <dcterms:modified xsi:type="dcterms:W3CDTF">2021-02-25T08:19:14Z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0x0101002486D720CC4D554FBE46699FFF8D3832</vt:lpwstr>
  </property>
</Properties>
</file>