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LG\Nachhaltigkeit\52 Nachhaltigkeitsberichte\Bericht 2020\15-Inhalt\12-Aktualisierung 2022\Tabellen einzeln 2022\"/>
    </mc:Choice>
  </mc:AlternateContent>
  <bookViews>
    <workbookView xWindow="0" yWindow="0" windowWidth="28800" windowHeight="11460"/>
  </bookViews>
  <sheets>
    <sheet name="U12.1_SJ28 Klim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1" l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<sst xmlns="http://schemas.openxmlformats.org/spreadsheetml/2006/main" count="17" uniqueCount="17">
  <si>
    <t>Schlüsselbereich</t>
  </si>
  <si>
    <t xml:space="preserve">12 Klima </t>
  </si>
  <si>
    <t>Indikator</t>
  </si>
  <si>
    <t>Treibhausgasemissionen</t>
  </si>
  <si>
    <t>Millionen Tonnen CO2-eq.</t>
  </si>
  <si>
    <t>Zielrichtung</t>
  </si>
  <si>
    <r>
      <t xml:space="preserve">tief </t>
    </r>
    <r>
      <rPr>
        <sz val="10"/>
        <rFont val="Wingdings"/>
        <charset val="2"/>
      </rPr>
      <t>î</t>
    </r>
    <r>
      <rPr>
        <sz val="10"/>
        <rFont val="Arial"/>
        <family val="2"/>
      </rPr>
      <t xml:space="preserve"> </t>
    </r>
  </si>
  <si>
    <t>Quelle</t>
  </si>
  <si>
    <t>Ecospeed Region</t>
  </si>
  <si>
    <t>Kommentar</t>
  </si>
  <si>
    <t xml:space="preserve">Die Treibhausgasemissionen werden mit Hilfe eines Modells (EcospeedRegion) geschätzt und in Tonnen CO2-Äquivalenten (CO2-eq) ausgewiesen. Dabei werden nationale Statistiken mit kantonalen Daten ergänzt. Emissionen, die durch Importgüter im Ausland anfallen, werden nicht berücksichtigt </t>
  </si>
  <si>
    <t>Emissionen</t>
  </si>
  <si>
    <r>
      <t>CO</t>
    </r>
    <r>
      <rPr>
        <vertAlign val="subscript"/>
        <sz val="10"/>
        <rFont val="Arial"/>
        <family val="2"/>
      </rPr>
      <t>2</t>
    </r>
  </si>
  <si>
    <r>
      <t>CH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 xml:space="preserve"> </t>
    </r>
  </si>
  <si>
    <r>
      <t>N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O </t>
    </r>
  </si>
  <si>
    <t>Total Millionen Tonnen CO2-eq</t>
  </si>
  <si>
    <t>Bei den Daten für die Jahre 2019 und 2020 handelt es sich um provisorische Daten.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</si>
</sst>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b/>
      <sz val="10"/>
      <color rgb="FFFF0000"/>
      <name val="Arial"/>
      <family val="2"/>
    </font>
    <font>
      <vertAlign val="subscript"/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9"/>
      </right>
      <top/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0" fillId="3" borderId="0" xfId="0" applyFill="1" applyBorder="1"/>
    <xf numFmtId="0" fontId="2" fillId="0" borderId="0" xfId="0" applyFont="1" applyFill="1"/>
    <xf numFmtId="0" fontId="0" fillId="0" borderId="0" xfId="0" applyFill="1" applyBorder="1"/>
    <xf numFmtId="0" fontId="2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0" fillId="3" borderId="0" xfId="0" applyFill="1" applyBorder="1" applyAlignment="1">
      <alignment vertical="top"/>
    </xf>
    <xf numFmtId="0" fontId="2" fillId="3" borderId="0" xfId="0" applyFont="1" applyFill="1" applyBorder="1" applyAlignment="1">
      <alignment horizontal="left" vertical="top" wrapText="1"/>
    </xf>
    <xf numFmtId="0" fontId="1" fillId="4" borderId="0" xfId="0" applyFont="1" applyFill="1"/>
    <xf numFmtId="0" fontId="1" fillId="4" borderId="0" xfId="0" applyNumberFormat="1" applyFont="1" applyFill="1"/>
    <xf numFmtId="0" fontId="4" fillId="4" borderId="0" xfId="1" applyNumberFormat="1" applyFont="1" applyFill="1"/>
    <xf numFmtId="0" fontId="0" fillId="4" borderId="0" xfId="0" applyFill="1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164" fontId="6" fillId="0" borderId="0" xfId="1" applyNumberFormat="1" applyFont="1" applyFill="1"/>
    <xf numFmtId="0" fontId="6" fillId="0" borderId="0" xfId="0" applyFont="1"/>
  </cellXfs>
  <cellStyles count="2">
    <cellStyle name="Standard" xfId="0" builtinId="0"/>
    <cellStyle name="Standard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9"/>
  <sheetViews>
    <sheetView tabSelected="1" zoomScaleNormal="100" workbookViewId="0">
      <selection activeCell="S25" sqref="S25"/>
    </sheetView>
  </sheetViews>
  <sheetFormatPr baseColWidth="10" defaultRowHeight="12.75" x14ac:dyDescent="0.2"/>
  <cols>
    <col min="2" max="2" width="18.42578125" customWidth="1"/>
    <col min="3" max="3" width="25.42578125" customWidth="1"/>
  </cols>
  <sheetData>
    <row r="1" spans="1:22" s="3" customFormat="1" x14ac:dyDescent="0.2">
      <c r="A1" s="1" t="s">
        <v>0</v>
      </c>
      <c r="B1" s="2" t="s">
        <v>1</v>
      </c>
      <c r="C1" s="2"/>
    </row>
    <row r="2" spans="1:22" s="4" customFormat="1" x14ac:dyDescent="0.2">
      <c r="A2" s="4" t="s">
        <v>2</v>
      </c>
      <c r="B2" s="5" t="s">
        <v>3</v>
      </c>
      <c r="C2" s="6"/>
    </row>
    <row r="3" spans="1:22" s="4" customFormat="1" ht="25.5" x14ac:dyDescent="0.2">
      <c r="B3" s="7" t="s">
        <v>4</v>
      </c>
      <c r="C3" s="7"/>
    </row>
    <row r="4" spans="1:22" s="4" customFormat="1" x14ac:dyDescent="0.2">
      <c r="A4" s="4" t="s">
        <v>5</v>
      </c>
      <c r="B4" s="8" t="s">
        <v>6</v>
      </c>
      <c r="C4" s="6"/>
    </row>
    <row r="5" spans="1:22" s="4" customFormat="1" x14ac:dyDescent="0.2">
      <c r="A5" s="4" t="s">
        <v>7</v>
      </c>
      <c r="B5" s="8" t="s">
        <v>8</v>
      </c>
    </row>
    <row r="6" spans="1:22" s="4" customFormat="1" ht="94.5" customHeight="1" x14ac:dyDescent="0.2">
      <c r="A6" s="9" t="s">
        <v>9</v>
      </c>
      <c r="B6" s="10" t="s">
        <v>10</v>
      </c>
      <c r="C6" s="10"/>
    </row>
    <row r="12" spans="1:22" s="14" customFormat="1" x14ac:dyDescent="0.2">
      <c r="A12" s="11" t="s">
        <v>11</v>
      </c>
      <c r="B12" s="12">
        <v>2000</v>
      </c>
      <c r="C12" s="12">
        <v>2001</v>
      </c>
      <c r="D12" s="12">
        <v>2002</v>
      </c>
      <c r="E12" s="12">
        <v>2003</v>
      </c>
      <c r="F12" s="12">
        <v>2004</v>
      </c>
      <c r="G12" s="12">
        <v>2005</v>
      </c>
      <c r="H12" s="12">
        <v>2006</v>
      </c>
      <c r="I12" s="12">
        <v>2007</v>
      </c>
      <c r="J12" s="12">
        <v>2008</v>
      </c>
      <c r="K12" s="12">
        <v>2009</v>
      </c>
      <c r="L12" s="12">
        <v>2010</v>
      </c>
      <c r="M12" s="12">
        <v>2011</v>
      </c>
      <c r="N12" s="12">
        <v>2012</v>
      </c>
      <c r="O12" s="12">
        <v>2013</v>
      </c>
      <c r="P12" s="12">
        <v>2014</v>
      </c>
      <c r="Q12" s="12">
        <v>2015</v>
      </c>
      <c r="R12" s="12">
        <v>2016</v>
      </c>
      <c r="S12" s="12">
        <v>2017</v>
      </c>
      <c r="T12" s="12">
        <v>2018</v>
      </c>
      <c r="U12" s="13">
        <v>2019</v>
      </c>
      <c r="V12" s="13">
        <v>2020</v>
      </c>
    </row>
    <row r="13" spans="1:22" ht="15.75" x14ac:dyDescent="0.3">
      <c r="A13" s="15" t="s">
        <v>12</v>
      </c>
      <c r="B13" s="16">
        <v>3.8810159832171505</v>
      </c>
      <c r="C13" s="16">
        <v>4.0471431641388484</v>
      </c>
      <c r="D13" s="16">
        <v>3.8302061417855811</v>
      </c>
      <c r="E13" s="16">
        <v>3.9558341376660873</v>
      </c>
      <c r="F13" s="16">
        <v>4.0274983037460972</v>
      </c>
      <c r="G13" s="16">
        <v>4.1139492328475251</v>
      </c>
      <c r="H13" s="16">
        <v>4.0157625547153017</v>
      </c>
      <c r="I13" s="16">
        <v>3.8610463070175798</v>
      </c>
      <c r="J13" s="16">
        <v>4.0970196981651554</v>
      </c>
      <c r="K13" s="16">
        <v>3.9856577498879986</v>
      </c>
      <c r="L13" s="16">
        <v>4.1396572515194645</v>
      </c>
      <c r="M13" s="16">
        <v>3.8651994052114147</v>
      </c>
      <c r="N13" s="17">
        <v>3.9807680901676221</v>
      </c>
      <c r="O13" s="16">
        <v>4.1336143478217773</v>
      </c>
      <c r="P13" s="16">
        <v>3.9449911491255718</v>
      </c>
      <c r="Q13" s="16">
        <v>3.8546362367675604</v>
      </c>
      <c r="R13" s="16">
        <v>3.8960288355179875</v>
      </c>
      <c r="S13" s="16">
        <v>3.8248315550715426</v>
      </c>
      <c r="T13" s="16">
        <v>3.7056778174254283</v>
      </c>
      <c r="U13" s="18">
        <v>3.3315980000000001</v>
      </c>
      <c r="V13" s="18">
        <v>3.0961949999999998</v>
      </c>
    </row>
    <row r="14" spans="1:22" ht="15.75" x14ac:dyDescent="0.3">
      <c r="A14" s="15" t="s">
        <v>13</v>
      </c>
      <c r="B14" s="16">
        <v>0.29329508813328287</v>
      </c>
      <c r="C14" s="16">
        <v>0.29687630230179551</v>
      </c>
      <c r="D14" s="16">
        <v>0.29571521094930825</v>
      </c>
      <c r="E14" s="16">
        <v>0.2900392345316869</v>
      </c>
      <c r="F14" s="16">
        <v>0.2875220132177731</v>
      </c>
      <c r="G14" s="16">
        <v>0.28954856031027559</v>
      </c>
      <c r="H14" s="16">
        <v>0.29301147714387271</v>
      </c>
      <c r="I14" s="16">
        <v>0.29332070379337288</v>
      </c>
      <c r="J14" s="16">
        <v>0.29686533944306898</v>
      </c>
      <c r="K14" s="16">
        <v>0.2923762879830929</v>
      </c>
      <c r="L14" s="16">
        <v>0.29454175555167261</v>
      </c>
      <c r="M14" s="16">
        <v>0.29960286721037688</v>
      </c>
      <c r="N14" s="16">
        <v>0.29331435919177407</v>
      </c>
      <c r="O14" s="16">
        <v>0.29250587090900798</v>
      </c>
      <c r="P14" s="16">
        <v>0.30107945282294329</v>
      </c>
      <c r="Q14" s="16">
        <v>0.29751857658641179</v>
      </c>
      <c r="R14" s="16">
        <v>0.2963520421194461</v>
      </c>
      <c r="S14" s="16">
        <v>0.29595329865326792</v>
      </c>
      <c r="T14" s="16">
        <v>0.29197226249475977</v>
      </c>
      <c r="U14" s="18">
        <v>0.29444100000000001</v>
      </c>
      <c r="V14" s="18">
        <v>0.29966100000000001</v>
      </c>
    </row>
    <row r="15" spans="1:22" ht="15.75" x14ac:dyDescent="0.3">
      <c r="A15" s="15" t="s">
        <v>14</v>
      </c>
      <c r="B15" s="16">
        <v>0.16866554770803419</v>
      </c>
      <c r="C15" s="16">
        <v>0.16787556093183637</v>
      </c>
      <c r="D15" s="16">
        <v>0.1689987212118696</v>
      </c>
      <c r="E15" s="16">
        <v>0.16559307941583024</v>
      </c>
      <c r="F15" s="16">
        <v>0.16757342004130416</v>
      </c>
      <c r="G15" s="16">
        <v>0.16889744440531224</v>
      </c>
      <c r="H15" s="16">
        <v>0.16987863283818155</v>
      </c>
      <c r="I15" s="16">
        <v>0.17123210455660495</v>
      </c>
      <c r="J15" s="16">
        <v>0.17344622583903535</v>
      </c>
      <c r="K15" s="16">
        <v>0.17380139421395346</v>
      </c>
      <c r="L15" s="16">
        <v>0.17380721906048613</v>
      </c>
      <c r="M15" s="16">
        <v>0.17403142257348908</v>
      </c>
      <c r="N15" s="16">
        <v>0.17456840127872802</v>
      </c>
      <c r="O15" s="16">
        <v>0.17502690154106199</v>
      </c>
      <c r="P15" s="16">
        <v>0.17582307580989598</v>
      </c>
      <c r="Q15" s="16">
        <v>0.17601440312840733</v>
      </c>
      <c r="R15" s="16">
        <v>0.17646255050839973</v>
      </c>
      <c r="S15" s="16">
        <v>0.17690325218486055</v>
      </c>
      <c r="T15" s="16">
        <v>0.10803464256112044</v>
      </c>
      <c r="U15" s="18">
        <v>0.15420700000000001</v>
      </c>
      <c r="V15" s="18">
        <v>0.15462999999999999</v>
      </c>
    </row>
    <row r="16" spans="1:22" x14ac:dyDescent="0.2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9"/>
      <c r="V16" s="19"/>
    </row>
    <row r="17" spans="1:22" x14ac:dyDescent="0.2">
      <c r="A17" s="15" t="s">
        <v>15</v>
      </c>
      <c r="B17" s="16">
        <f t="shared" ref="B17:T17" si="0">SUM(B13:B15)</f>
        <v>4.3429766190584678</v>
      </c>
      <c r="C17" s="16">
        <f t="shared" si="0"/>
        <v>4.5118950273724803</v>
      </c>
      <c r="D17" s="16">
        <f t="shared" si="0"/>
        <v>4.2949200739467592</v>
      </c>
      <c r="E17" s="16">
        <f t="shared" si="0"/>
        <v>4.4114664516136042</v>
      </c>
      <c r="F17" s="16">
        <f t="shared" si="0"/>
        <v>4.4825937370051738</v>
      </c>
      <c r="G17" s="16">
        <f t="shared" si="0"/>
        <v>4.5723952375631125</v>
      </c>
      <c r="H17" s="16">
        <f t="shared" si="0"/>
        <v>4.4786526646973561</v>
      </c>
      <c r="I17" s="16">
        <f t="shared" si="0"/>
        <v>4.3255991153675577</v>
      </c>
      <c r="J17" s="16">
        <f t="shared" si="0"/>
        <v>4.5673312634472598</v>
      </c>
      <c r="K17" s="16">
        <f t="shared" si="0"/>
        <v>4.4518354320850442</v>
      </c>
      <c r="L17" s="16">
        <f t="shared" si="0"/>
        <v>4.6080062261316233</v>
      </c>
      <c r="M17" s="16">
        <f t="shared" si="0"/>
        <v>4.338833694995281</v>
      </c>
      <c r="N17" s="16">
        <f t="shared" si="0"/>
        <v>4.4486508506381242</v>
      </c>
      <c r="O17" s="16">
        <f t="shared" si="0"/>
        <v>4.6011471202718477</v>
      </c>
      <c r="P17" s="16">
        <f t="shared" si="0"/>
        <v>4.4218936777584119</v>
      </c>
      <c r="Q17" s="16">
        <f t="shared" si="0"/>
        <v>4.3281692164823795</v>
      </c>
      <c r="R17" s="16">
        <f t="shared" si="0"/>
        <v>4.3688434281458335</v>
      </c>
      <c r="S17" s="16">
        <f t="shared" si="0"/>
        <v>4.2976881059096712</v>
      </c>
      <c r="T17" s="16">
        <f t="shared" si="0"/>
        <v>4.1056847224813087</v>
      </c>
      <c r="U17" s="18">
        <v>3.780246</v>
      </c>
      <c r="V17" s="18">
        <v>3.5504859999999998</v>
      </c>
    </row>
    <row r="19" spans="1:22" x14ac:dyDescent="0.2">
      <c r="A19" s="19" t="s">
        <v>16</v>
      </c>
    </row>
  </sheetData>
  <mergeCells count="1">
    <mergeCell ref="B6:C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U12.1_SJ28 Klima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Wunderlin Lena</dc:creator>
  <cp:lastModifiedBy>Wunderlin Lena</cp:lastModifiedBy>
  <dcterms:created xsi:type="dcterms:W3CDTF">2022-12-07T09:55:57Z</dcterms:created>
  <dcterms:modified xsi:type="dcterms:W3CDTF">2022-12-07T09:56:22Z</dcterms:modified>
</cp:coreProperties>
</file>