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LG\Nachhaltigkeit\52 Nachhaltigkeitsberichte\Bericht 2020\15-Inhalt\12-Aktualisierung 2022\Tabellen einzeln 2022\"/>
    </mc:Choice>
  </mc:AlternateContent>
  <bookViews>
    <workbookView xWindow="0" yWindow="0" windowWidth="28800" windowHeight="11460"/>
  </bookViews>
  <sheets>
    <sheet name="U7.2_SJ27 Landwirtschaf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<sst xmlns="http://schemas.openxmlformats.org/spreadsheetml/2006/main" count="18" uniqueCount="18">
  <si>
    <t>Themenbereich:</t>
  </si>
  <si>
    <t>Landwirtschaft</t>
  </si>
  <si>
    <t>Kontakt:</t>
  </si>
  <si>
    <t>DFR, Abteilung Landwirtschaft: Daniel Müller</t>
  </si>
  <si>
    <t>Indikator:</t>
  </si>
  <si>
    <t xml:space="preserve">Fruchtfolgeflächen [ha] </t>
  </si>
  <si>
    <t>Zielrichtung:</t>
  </si>
  <si>
    <t>è</t>
  </si>
  <si>
    <t>Quelle:</t>
  </si>
  <si>
    <t>DFR LWAG</t>
  </si>
  <si>
    <t>Kommentar:</t>
  </si>
  <si>
    <t>Die Fruchtfolgeflächen sind für den Ackerbau geeignete Gebiete: Ackerland, Kunstwiesen in Rotation (abwechselnd als Wiese und Ackerland genutzte Flächen) und ackerfähige Naturwiesen (dauernd als Wiese genutzte, aber grundsätzlich für den Ackerbau geeignete Flächen).</t>
  </si>
  <si>
    <t>Fruchtfolgeflächen
(2003: 40'857 Hektaren)</t>
  </si>
  <si>
    <t>Jahr</t>
  </si>
  <si>
    <t>Fruchtfolgeflächen [ha]</t>
  </si>
  <si>
    <t>Sollwert Fruchtfolgeflächen</t>
  </si>
  <si>
    <t>Veränderung  [ha]</t>
  </si>
  <si>
    <t>indexierte Abnahme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</si>
</sst>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Wingdings"/>
      <charset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/>
    <xf numFmtId="0" fontId="0" fillId="0" borderId="0" xfId="0" applyAlignment="1">
      <alignment horizontal="left"/>
    </xf>
    <xf numFmtId="3" fontId="3" fillId="0" borderId="0" xfId="0" applyNumberFormat="1" applyFont="1" applyBorder="1" applyAlignment="1">
      <alignment vertical="top" wrapText="1"/>
    </xf>
    <xf numFmtId="0" fontId="0" fillId="0" borderId="0" xfId="1" applyNumberFormat="1" applyFont="1"/>
    <xf numFmtId="164" fontId="0" fillId="0" borderId="0" xfId="1" applyNumberFormat="1" applyFont="1"/>
    <xf numFmtId="3" fontId="0" fillId="0" borderId="0" xfId="0" applyNumberFormat="1"/>
    <xf numFmtId="3" fontId="3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tabSelected="1" workbookViewId="0">
      <selection activeCell="J31" sqref="J31"/>
    </sheetView>
  </sheetViews>
  <sheetFormatPr baseColWidth="10" defaultRowHeight="12.75" x14ac:dyDescent="0.2"/>
  <cols>
    <col min="1" max="1" width="17.140625" customWidth="1"/>
    <col min="2" max="2" width="29" customWidth="1"/>
    <col min="3" max="3" width="27" bestFit="1" customWidth="1"/>
    <col min="4" max="4" width="26.28515625" customWidth="1"/>
  </cols>
  <sheetData>
    <row r="1" spans="1:7" x14ac:dyDescent="0.2">
      <c r="A1" s="1" t="s">
        <v>0</v>
      </c>
      <c r="B1" s="1" t="s">
        <v>1</v>
      </c>
      <c r="C1" s="1"/>
      <c r="D1" s="1"/>
      <c r="E1" s="1"/>
    </row>
    <row r="2" spans="1:7" x14ac:dyDescent="0.2">
      <c r="A2" t="s">
        <v>2</v>
      </c>
      <c r="B2" t="s">
        <v>3</v>
      </c>
    </row>
    <row r="3" spans="1:7" x14ac:dyDescent="0.2">
      <c r="A3" t="s">
        <v>4</v>
      </c>
      <c r="B3" t="s">
        <v>5</v>
      </c>
    </row>
    <row r="4" spans="1:7" x14ac:dyDescent="0.2">
      <c r="A4" t="s">
        <v>6</v>
      </c>
      <c r="B4" s="2" t="s">
        <v>7</v>
      </c>
      <c r="C4" s="2"/>
      <c r="D4" s="2"/>
      <c r="E4" s="2"/>
    </row>
    <row r="5" spans="1:7" x14ac:dyDescent="0.2">
      <c r="A5" t="s">
        <v>8</v>
      </c>
      <c r="B5" t="s">
        <v>9</v>
      </c>
    </row>
    <row r="6" spans="1:7" ht="46.5" customHeight="1" x14ac:dyDescent="0.2">
      <c r="A6" s="3" t="s">
        <v>10</v>
      </c>
      <c r="B6" s="4" t="s">
        <v>11</v>
      </c>
      <c r="C6" s="5"/>
      <c r="D6" s="5"/>
      <c r="E6" s="5"/>
    </row>
    <row r="7" spans="1:7" x14ac:dyDescent="0.2">
      <c r="B7" s="2"/>
      <c r="C7" s="2"/>
      <c r="D7" s="2"/>
      <c r="E7" s="2"/>
    </row>
    <row r="9" spans="1:7" ht="63.75" x14ac:dyDescent="0.2">
      <c r="E9" s="6" t="s">
        <v>12</v>
      </c>
    </row>
    <row r="10" spans="1:7" x14ac:dyDescent="0.2">
      <c r="A10" s="7" t="s">
        <v>13</v>
      </c>
      <c r="B10" s="7" t="s">
        <v>14</v>
      </c>
      <c r="C10" s="7" t="s">
        <v>15</v>
      </c>
      <c r="D10" s="7" t="s">
        <v>16</v>
      </c>
      <c r="E10" s="7" t="s">
        <v>17</v>
      </c>
    </row>
    <row r="11" spans="1:7" x14ac:dyDescent="0.2">
      <c r="A11" s="8">
        <v>2003</v>
      </c>
      <c r="B11" s="9">
        <v>40857</v>
      </c>
      <c r="C11" s="9">
        <v>40000</v>
      </c>
      <c r="D11" s="10">
        <v>40857</v>
      </c>
      <c r="E11" s="11">
        <v>100</v>
      </c>
    </row>
    <row r="12" spans="1:7" x14ac:dyDescent="0.2">
      <c r="A12" s="8">
        <v>2004</v>
      </c>
      <c r="B12" s="9">
        <v>40826</v>
      </c>
      <c r="C12" s="9">
        <v>40000</v>
      </c>
      <c r="D12" s="12">
        <f t="shared" ref="D12:D29" si="0">B12-B11</f>
        <v>-31</v>
      </c>
      <c r="E12" s="11">
        <f>B12*100/$B$11</f>
        <v>99.924125608830806</v>
      </c>
    </row>
    <row r="13" spans="1:7" x14ac:dyDescent="0.2">
      <c r="A13" s="8">
        <v>2005</v>
      </c>
      <c r="B13" s="9">
        <v>40807</v>
      </c>
      <c r="C13" s="9">
        <v>40000</v>
      </c>
      <c r="D13" s="12">
        <f t="shared" si="0"/>
        <v>-19</v>
      </c>
      <c r="E13" s="11">
        <f t="shared" ref="E13:E29" si="1">B13*100/$B$11</f>
        <v>99.8776219497271</v>
      </c>
      <c r="G13" s="12"/>
    </row>
    <row r="14" spans="1:7" x14ac:dyDescent="0.2">
      <c r="A14" s="8">
        <v>2006</v>
      </c>
      <c r="B14" s="9">
        <v>40798</v>
      </c>
      <c r="C14" s="9">
        <v>40000</v>
      </c>
      <c r="D14" s="12">
        <f t="shared" si="0"/>
        <v>-9</v>
      </c>
      <c r="E14" s="11">
        <f t="shared" si="1"/>
        <v>99.855593900677974</v>
      </c>
    </row>
    <row r="15" spans="1:7" x14ac:dyDescent="0.2">
      <c r="A15" s="8">
        <v>2007</v>
      </c>
      <c r="B15" s="9">
        <v>40763</v>
      </c>
      <c r="C15" s="9">
        <v>40000</v>
      </c>
      <c r="D15" s="12">
        <f t="shared" si="0"/>
        <v>-35</v>
      </c>
      <c r="E15" s="11">
        <f t="shared" si="1"/>
        <v>99.769929265486937</v>
      </c>
    </row>
    <row r="16" spans="1:7" x14ac:dyDescent="0.2">
      <c r="A16" s="8">
        <v>2008</v>
      </c>
      <c r="B16" s="9">
        <v>40737</v>
      </c>
      <c r="C16" s="9">
        <v>40000</v>
      </c>
      <c r="D16" s="12">
        <f t="shared" si="0"/>
        <v>-26</v>
      </c>
      <c r="E16" s="11">
        <f t="shared" si="1"/>
        <v>99.706292679345026</v>
      </c>
    </row>
    <row r="17" spans="1:7" x14ac:dyDescent="0.2">
      <c r="A17" s="8">
        <v>2009</v>
      </c>
      <c r="B17" s="9">
        <v>40712</v>
      </c>
      <c r="C17" s="9">
        <v>40000</v>
      </c>
      <c r="D17" s="12">
        <f t="shared" si="0"/>
        <v>-25</v>
      </c>
      <c r="E17" s="11">
        <f t="shared" si="1"/>
        <v>99.645103654208583</v>
      </c>
    </row>
    <row r="18" spans="1:7" x14ac:dyDescent="0.2">
      <c r="A18" s="8">
        <v>2010</v>
      </c>
      <c r="B18" s="9">
        <v>40691</v>
      </c>
      <c r="C18" s="9">
        <v>40000</v>
      </c>
      <c r="D18" s="12">
        <f t="shared" si="0"/>
        <v>-21</v>
      </c>
      <c r="E18" s="11">
        <f t="shared" si="1"/>
        <v>99.593704873093955</v>
      </c>
    </row>
    <row r="19" spans="1:7" x14ac:dyDescent="0.2">
      <c r="A19" s="8">
        <v>2011</v>
      </c>
      <c r="B19" s="9">
        <v>40652</v>
      </c>
      <c r="C19" s="9">
        <v>40000</v>
      </c>
      <c r="D19" s="12">
        <f t="shared" si="0"/>
        <v>-39</v>
      </c>
      <c r="E19" s="11">
        <f t="shared" si="1"/>
        <v>99.498249993881103</v>
      </c>
    </row>
    <row r="20" spans="1:7" x14ac:dyDescent="0.2">
      <c r="A20" s="8">
        <v>2012</v>
      </c>
      <c r="B20" s="12">
        <v>40637</v>
      </c>
      <c r="C20" s="9">
        <v>40000</v>
      </c>
      <c r="D20" s="12">
        <f t="shared" si="0"/>
        <v>-15</v>
      </c>
      <c r="E20" s="11">
        <f t="shared" si="1"/>
        <v>99.461536578799226</v>
      </c>
    </row>
    <row r="21" spans="1:7" x14ac:dyDescent="0.2">
      <c r="A21" s="8">
        <v>2013</v>
      </c>
      <c r="B21" s="12">
        <v>40639</v>
      </c>
      <c r="C21" s="9">
        <v>40000</v>
      </c>
      <c r="D21" s="12">
        <f t="shared" si="0"/>
        <v>2</v>
      </c>
      <c r="E21" s="11">
        <f t="shared" si="1"/>
        <v>99.466431700810148</v>
      </c>
    </row>
    <row r="22" spans="1:7" x14ac:dyDescent="0.2">
      <c r="A22" s="8">
        <v>2014</v>
      </c>
      <c r="B22" s="12">
        <v>40610</v>
      </c>
      <c r="C22" s="9">
        <v>40000</v>
      </c>
      <c r="D22" s="12">
        <f t="shared" si="0"/>
        <v>-29</v>
      </c>
      <c r="E22" s="11">
        <f t="shared" si="1"/>
        <v>99.395452431651862</v>
      </c>
    </row>
    <row r="23" spans="1:7" x14ac:dyDescent="0.2">
      <c r="A23" s="8">
        <v>2015</v>
      </c>
      <c r="B23" s="12">
        <v>40462</v>
      </c>
      <c r="C23" s="9">
        <v>40000</v>
      </c>
      <c r="D23" s="12">
        <f t="shared" si="0"/>
        <v>-148</v>
      </c>
      <c r="E23" s="11">
        <f t="shared" si="1"/>
        <v>99.033213402844069</v>
      </c>
    </row>
    <row r="24" spans="1:7" x14ac:dyDescent="0.2">
      <c r="A24" s="8">
        <v>2016</v>
      </c>
      <c r="B24" s="12">
        <v>40461</v>
      </c>
      <c r="C24" s="9">
        <v>40000</v>
      </c>
      <c r="D24" s="12">
        <f t="shared" si="0"/>
        <v>-1</v>
      </c>
      <c r="E24" s="11">
        <f t="shared" si="1"/>
        <v>99.030765841838601</v>
      </c>
    </row>
    <row r="25" spans="1:7" x14ac:dyDescent="0.2">
      <c r="A25" s="8">
        <v>2017</v>
      </c>
      <c r="B25" s="12">
        <v>40466</v>
      </c>
      <c r="C25" s="9">
        <v>40000</v>
      </c>
      <c r="D25" s="12">
        <f t="shared" si="0"/>
        <v>5</v>
      </c>
      <c r="E25" s="11">
        <f t="shared" si="1"/>
        <v>99.043003646865898</v>
      </c>
    </row>
    <row r="26" spans="1:7" x14ac:dyDescent="0.2">
      <c r="A26" s="8">
        <v>2018</v>
      </c>
      <c r="B26" s="12">
        <v>40471</v>
      </c>
      <c r="C26" s="9">
        <v>40000</v>
      </c>
      <c r="D26" s="12">
        <f t="shared" si="0"/>
        <v>5</v>
      </c>
      <c r="E26" s="11">
        <f t="shared" si="1"/>
        <v>99.055241451893195</v>
      </c>
    </row>
    <row r="27" spans="1:7" x14ac:dyDescent="0.2">
      <c r="A27" s="8">
        <v>2019</v>
      </c>
      <c r="B27" s="12">
        <v>40479</v>
      </c>
      <c r="C27" s="9">
        <v>40000</v>
      </c>
      <c r="D27" s="12">
        <f t="shared" si="0"/>
        <v>8</v>
      </c>
      <c r="E27" s="11">
        <f t="shared" si="1"/>
        <v>99.074821939936854</v>
      </c>
      <c r="G27" s="12"/>
    </row>
    <row r="28" spans="1:7" x14ac:dyDescent="0.2">
      <c r="A28" s="8">
        <v>2020</v>
      </c>
      <c r="B28" s="12">
        <v>40469</v>
      </c>
      <c r="C28" s="12">
        <v>40000</v>
      </c>
      <c r="D28" s="12">
        <f t="shared" si="0"/>
        <v>-10</v>
      </c>
      <c r="E28" s="11">
        <f t="shared" si="1"/>
        <v>99.050346329882274</v>
      </c>
    </row>
    <row r="29" spans="1:7" x14ac:dyDescent="0.2">
      <c r="A29" s="8">
        <v>2021</v>
      </c>
      <c r="B29" s="13">
        <v>40476</v>
      </c>
      <c r="C29" s="12">
        <v>40000</v>
      </c>
      <c r="D29" s="12">
        <f t="shared" si="0"/>
        <v>7</v>
      </c>
      <c r="E29" s="11">
        <f t="shared" si="1"/>
        <v>99.067479256920478</v>
      </c>
    </row>
  </sheetData>
  <mergeCells count="1">
    <mergeCell ref="B6:E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U7.2_SJ27 Landwirtschaft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Wunderlin Lena</dc:creator>
  <cp:lastModifiedBy>Wunderlin Lena</cp:lastModifiedBy>
  <dcterms:created xsi:type="dcterms:W3CDTF">2022-11-03T10:40:17Z</dcterms:created>
  <dcterms:modified xsi:type="dcterms:W3CDTF">2022-11-03T10:40:35Z</dcterms:modified>
</cp:coreProperties>
</file>