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vwfi009\bvuhd$\RBQL\Documents\Nachhaltigkeitsbericht\Isolierte Datenblätter\"/>
    </mc:Choice>
  </mc:AlternateContent>
  <bookViews>
    <workbookView xWindow="3140" yWindow="2760" windowWidth="27500" windowHeight="20330" tabRatio="905"/>
  </bookViews>
  <sheets>
    <sheet name="U7.2_SJ27 Landwirtschaft" sheetId="172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72" l="1"/>
  <c r="D27" i="172"/>
  <c r="E26" i="172"/>
  <c r="D26" i="172"/>
  <c r="E25" i="172"/>
  <c r="D25" i="172"/>
  <c r="E24" i="172"/>
  <c r="D24" i="172"/>
  <c r="E23" i="172"/>
  <c r="D23" i="172"/>
  <c r="E22" i="172"/>
  <c r="D22" i="172"/>
  <c r="E21" i="172"/>
  <c r="D21" i="172"/>
  <c r="E20" i="172"/>
  <c r="D20" i="172"/>
  <c r="E19" i="172"/>
  <c r="D19" i="172"/>
  <c r="E18" i="172"/>
  <c r="D18" i="172"/>
  <c r="E17" i="172"/>
  <c r="D17" i="172"/>
  <c r="E16" i="172"/>
  <c r="D16" i="172"/>
  <c r="E15" i="172"/>
  <c r="D15" i="172"/>
  <c r="E14" i="172"/>
  <c r="D14" i="172"/>
  <c r="E13" i="172"/>
  <c r="D13" i="172"/>
  <c r="E12" i="172"/>
  <c r="D12" i="172"/>
</calcChain>
</file>

<file path=xl/sharedStrings.xml><?xml version="1.0" encoding="utf-8"?>
<sst xmlns="http://schemas.openxmlformats.org/spreadsheetml/2006/main" count="18" uniqueCount="18">
  <si>
    <t>Jahr</t>
  </si>
  <si>
    <t>Kontakt:</t>
  </si>
  <si>
    <t>Indikator:</t>
  </si>
  <si>
    <t>Zielrichtung:</t>
  </si>
  <si>
    <t>è</t>
  </si>
  <si>
    <t>Quelle:</t>
  </si>
  <si>
    <t>Kommentar:</t>
  </si>
  <si>
    <t>Themenbereich:</t>
  </si>
  <si>
    <t>Landwirtschaft</t>
  </si>
  <si>
    <t>DFR, Abteilung Landwirtschaft: Daniel Müller</t>
  </si>
  <si>
    <t xml:space="preserve">Fruchtfolgeflächen [ha] </t>
  </si>
  <si>
    <t>DFR LWAG</t>
  </si>
  <si>
    <t>Fruchtfolgeflächen
(2003: 40'857 Hektaren)</t>
  </si>
  <si>
    <t>Fruchtfolgeflächen [ha]</t>
  </si>
  <si>
    <t>Sollwert Fruchtfolgeflächen</t>
  </si>
  <si>
    <t>Veränderung  [ha]</t>
  </si>
  <si>
    <t>indexierte Abnahme</t>
  </si>
  <si>
    <t>Die Fruchtfolgeflächen sind für den Ackerbau geeignete Gebiete: Ackerland, Kunstwiesen in Rotation (abwechselnd als Wiese und Ackerland genutzte Flächen) und ackerfähige Naturwiesen (dauernd als Wiese genutzte, aber grundsätzlich für den Ackerbau geeignete Flächen).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</si>
</sst>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Helv"/>
    </font>
    <font>
      <sz val="10"/>
      <name val="Wingdings"/>
      <charset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 applyBorder="1" applyAlignment="1">
      <alignment vertical="top" wrapText="1"/>
    </xf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/>
    <xf numFmtId="0" fontId="4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wrapText="1"/>
    </xf>
    <xf numFmtId="0" fontId="0" fillId="0" borderId="0" xfId="2" applyNumberFormat="1" applyFont="1"/>
    <xf numFmtId="166" fontId="0" fillId="0" borderId="0" xfId="2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6">
    <cellStyle name="Normal_Bz2002t33_haupt" xfId="1"/>
    <cellStyle name="Prozent" xfId="2" builtinId="5"/>
    <cellStyle name="Standard" xfId="0" builtinId="0"/>
    <cellStyle name="Standard 2" xfId="3"/>
    <cellStyle name="Standard 3" xfId="4"/>
    <cellStyle name="Standard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n_Aargau">
  <a:themeElements>
    <a:clrScheme name="Kanton-Aarg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6DF"/>
      </a:accent1>
      <a:accent2>
        <a:srgbClr val="C6E2F6"/>
      </a:accent2>
      <a:accent3>
        <a:srgbClr val="7F501F"/>
      </a:accent3>
      <a:accent4>
        <a:srgbClr val="EAE2DA"/>
      </a:accent4>
      <a:accent5>
        <a:srgbClr val="787878"/>
      </a:accent5>
      <a:accent6>
        <a:srgbClr val="C8C8C8"/>
      </a:accent6>
      <a:hlink>
        <a:srgbClr val="0096DF"/>
      </a:hlink>
      <a:folHlink>
        <a:srgbClr val="78787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7"/>
  <sheetViews>
    <sheetView tabSelected="1" topLeftCell="A4" workbookViewId="0">
      <selection activeCell="B6" sqref="B6:E6"/>
    </sheetView>
  </sheetViews>
  <sheetFormatPr baseColWidth="10" defaultRowHeight="12.5" x14ac:dyDescent="0.25"/>
  <cols>
    <col min="1" max="1" width="17.1796875" customWidth="1"/>
    <col min="2" max="2" width="29" customWidth="1"/>
    <col min="3" max="3" width="27" bestFit="1" customWidth="1"/>
    <col min="4" max="4" width="26.26953125" customWidth="1"/>
  </cols>
  <sheetData>
    <row r="1" spans="1:7" ht="13" x14ac:dyDescent="0.3">
      <c r="A1" s="5" t="s">
        <v>7</v>
      </c>
      <c r="B1" s="5" t="s">
        <v>8</v>
      </c>
      <c r="C1" s="5"/>
      <c r="D1" s="5"/>
      <c r="E1" s="5"/>
    </row>
    <row r="2" spans="1:7" x14ac:dyDescent="0.25">
      <c r="A2" t="s">
        <v>1</v>
      </c>
      <c r="B2" t="s">
        <v>9</v>
      </c>
    </row>
    <row r="3" spans="1:7" x14ac:dyDescent="0.25">
      <c r="A3" t="s">
        <v>2</v>
      </c>
      <c r="B3" t="s">
        <v>10</v>
      </c>
    </row>
    <row r="4" spans="1:7" x14ac:dyDescent="0.25">
      <c r="A4" t="s">
        <v>3</v>
      </c>
      <c r="B4" s="6" t="s">
        <v>4</v>
      </c>
      <c r="C4" s="6"/>
      <c r="D4" s="6"/>
      <c r="E4" s="6"/>
    </row>
    <row r="5" spans="1:7" x14ac:dyDescent="0.25">
      <c r="A5" t="s">
        <v>5</v>
      </c>
      <c r="B5" t="s">
        <v>11</v>
      </c>
    </row>
    <row r="6" spans="1:7" ht="46.5" customHeight="1" x14ac:dyDescent="0.25">
      <c r="A6" s="7" t="s">
        <v>6</v>
      </c>
      <c r="B6" s="11" t="s">
        <v>17</v>
      </c>
      <c r="C6" s="12"/>
      <c r="D6" s="12"/>
      <c r="E6" s="12"/>
    </row>
    <row r="7" spans="1:7" x14ac:dyDescent="0.25">
      <c r="B7" s="6"/>
      <c r="C7" s="6"/>
      <c r="D7" s="6"/>
      <c r="E7" s="6"/>
    </row>
    <row r="9" spans="1:7" ht="62.5" x14ac:dyDescent="0.25">
      <c r="E9" s="8" t="s">
        <v>12</v>
      </c>
    </row>
    <row r="10" spans="1:7" x14ac:dyDescent="0.25">
      <c r="A10" s="2" t="s">
        <v>0</v>
      </c>
      <c r="B10" s="2" t="s">
        <v>13</v>
      </c>
      <c r="C10" s="2" t="s">
        <v>14</v>
      </c>
      <c r="D10" s="2" t="s">
        <v>15</v>
      </c>
      <c r="E10" s="2" t="s">
        <v>16</v>
      </c>
    </row>
    <row r="11" spans="1:7" x14ac:dyDescent="0.25">
      <c r="A11" s="4">
        <v>2003</v>
      </c>
      <c r="B11" s="1">
        <v>40857</v>
      </c>
      <c r="C11" s="1">
        <v>40000</v>
      </c>
      <c r="D11" s="9">
        <v>40857</v>
      </c>
      <c r="E11" s="10">
        <v>100</v>
      </c>
    </row>
    <row r="12" spans="1:7" x14ac:dyDescent="0.25">
      <c r="A12" s="4">
        <v>2004</v>
      </c>
      <c r="B12" s="1">
        <v>40826</v>
      </c>
      <c r="C12" s="1">
        <v>40000</v>
      </c>
      <c r="D12" s="3">
        <f t="shared" ref="D12:D27" si="0">B12-B11</f>
        <v>-31</v>
      </c>
      <c r="E12" s="10">
        <f>B12*100/$B$11</f>
        <v>99.924125608830806</v>
      </c>
    </row>
    <row r="13" spans="1:7" x14ac:dyDescent="0.25">
      <c r="A13" s="4">
        <v>2005</v>
      </c>
      <c r="B13" s="1">
        <v>40807</v>
      </c>
      <c r="C13" s="1">
        <v>40000</v>
      </c>
      <c r="D13" s="3">
        <f t="shared" si="0"/>
        <v>-19</v>
      </c>
      <c r="E13" s="10">
        <f t="shared" ref="E13:E27" si="1">B13*100/$B$11</f>
        <v>99.8776219497271</v>
      </c>
      <c r="G13" s="3"/>
    </row>
    <row r="14" spans="1:7" x14ac:dyDescent="0.25">
      <c r="A14" s="4">
        <v>2006</v>
      </c>
      <c r="B14" s="1">
        <v>40798</v>
      </c>
      <c r="C14" s="1">
        <v>40000</v>
      </c>
      <c r="D14" s="3">
        <f t="shared" si="0"/>
        <v>-9</v>
      </c>
      <c r="E14" s="10">
        <f t="shared" si="1"/>
        <v>99.855593900677974</v>
      </c>
    </row>
    <row r="15" spans="1:7" x14ac:dyDescent="0.25">
      <c r="A15" s="4">
        <v>2007</v>
      </c>
      <c r="B15" s="1">
        <v>40763</v>
      </c>
      <c r="C15" s="1">
        <v>40000</v>
      </c>
      <c r="D15" s="3">
        <f t="shared" si="0"/>
        <v>-35</v>
      </c>
      <c r="E15" s="10">
        <f t="shared" si="1"/>
        <v>99.769929265486937</v>
      </c>
    </row>
    <row r="16" spans="1:7" x14ac:dyDescent="0.25">
      <c r="A16" s="4">
        <v>2008</v>
      </c>
      <c r="B16" s="1">
        <v>40737</v>
      </c>
      <c r="C16" s="1">
        <v>40000</v>
      </c>
      <c r="D16" s="3">
        <f t="shared" si="0"/>
        <v>-26</v>
      </c>
      <c r="E16" s="10">
        <f t="shared" si="1"/>
        <v>99.706292679345026</v>
      </c>
    </row>
    <row r="17" spans="1:7" x14ac:dyDescent="0.25">
      <c r="A17" s="4">
        <v>2009</v>
      </c>
      <c r="B17" s="1">
        <v>40712</v>
      </c>
      <c r="C17" s="1">
        <v>40000</v>
      </c>
      <c r="D17" s="3">
        <f t="shared" si="0"/>
        <v>-25</v>
      </c>
      <c r="E17" s="10">
        <f t="shared" si="1"/>
        <v>99.645103654208583</v>
      </c>
    </row>
    <row r="18" spans="1:7" x14ac:dyDescent="0.25">
      <c r="A18" s="4">
        <v>2010</v>
      </c>
      <c r="B18" s="1">
        <v>40691</v>
      </c>
      <c r="C18" s="1">
        <v>40000</v>
      </c>
      <c r="D18" s="3">
        <f t="shared" si="0"/>
        <v>-21</v>
      </c>
      <c r="E18" s="10">
        <f t="shared" si="1"/>
        <v>99.593704873093955</v>
      </c>
    </row>
    <row r="19" spans="1:7" x14ac:dyDescent="0.25">
      <c r="A19" s="4">
        <v>2011</v>
      </c>
      <c r="B19" s="1">
        <v>40652</v>
      </c>
      <c r="C19" s="1">
        <v>40000</v>
      </c>
      <c r="D19" s="3">
        <f t="shared" si="0"/>
        <v>-39</v>
      </c>
      <c r="E19" s="10">
        <f t="shared" si="1"/>
        <v>99.498249993881103</v>
      </c>
    </row>
    <row r="20" spans="1:7" x14ac:dyDescent="0.25">
      <c r="A20" s="4">
        <v>2012</v>
      </c>
      <c r="B20" s="3">
        <v>40637</v>
      </c>
      <c r="C20" s="1">
        <v>40000</v>
      </c>
      <c r="D20" s="3">
        <f t="shared" si="0"/>
        <v>-15</v>
      </c>
      <c r="E20" s="10">
        <f t="shared" si="1"/>
        <v>99.461536578799226</v>
      </c>
    </row>
    <row r="21" spans="1:7" x14ac:dyDescent="0.25">
      <c r="A21" s="4">
        <v>2013</v>
      </c>
      <c r="B21" s="3">
        <v>40639</v>
      </c>
      <c r="C21" s="1">
        <v>40000</v>
      </c>
      <c r="D21" s="3">
        <f t="shared" si="0"/>
        <v>2</v>
      </c>
      <c r="E21" s="10">
        <f t="shared" si="1"/>
        <v>99.466431700810148</v>
      </c>
    </row>
    <row r="22" spans="1:7" x14ac:dyDescent="0.25">
      <c r="A22" s="4">
        <v>2014</v>
      </c>
      <c r="B22" s="3">
        <v>40610</v>
      </c>
      <c r="C22" s="1">
        <v>40000</v>
      </c>
      <c r="D22" s="3">
        <f t="shared" si="0"/>
        <v>-29</v>
      </c>
      <c r="E22" s="10">
        <f t="shared" si="1"/>
        <v>99.395452431651862</v>
      </c>
    </row>
    <row r="23" spans="1:7" x14ac:dyDescent="0.25">
      <c r="A23" s="4">
        <v>2015</v>
      </c>
      <c r="B23" s="3">
        <v>40462</v>
      </c>
      <c r="C23" s="1">
        <v>40000</v>
      </c>
      <c r="D23" s="3">
        <f t="shared" si="0"/>
        <v>-148</v>
      </c>
      <c r="E23" s="10">
        <f t="shared" si="1"/>
        <v>99.033213402844069</v>
      </c>
    </row>
    <row r="24" spans="1:7" x14ac:dyDescent="0.25">
      <c r="A24" s="4">
        <v>2016</v>
      </c>
      <c r="B24" s="3">
        <v>40461</v>
      </c>
      <c r="C24" s="1">
        <v>40000</v>
      </c>
      <c r="D24" s="3">
        <f t="shared" si="0"/>
        <v>-1</v>
      </c>
      <c r="E24" s="10">
        <f t="shared" si="1"/>
        <v>99.030765841838601</v>
      </c>
    </row>
    <row r="25" spans="1:7" x14ac:dyDescent="0.25">
      <c r="A25" s="4">
        <v>2017</v>
      </c>
      <c r="B25" s="3">
        <v>40466</v>
      </c>
      <c r="C25" s="1">
        <v>40000</v>
      </c>
      <c r="D25" s="3">
        <f t="shared" si="0"/>
        <v>5</v>
      </c>
      <c r="E25" s="10">
        <f t="shared" si="1"/>
        <v>99.043003646865898</v>
      </c>
    </row>
    <row r="26" spans="1:7" x14ac:dyDescent="0.25">
      <c r="A26" s="4">
        <v>2018</v>
      </c>
      <c r="B26" s="3">
        <v>40471</v>
      </c>
      <c r="C26" s="1">
        <v>40000</v>
      </c>
      <c r="D26" s="3">
        <f t="shared" si="0"/>
        <v>5</v>
      </c>
      <c r="E26" s="10">
        <f t="shared" si="1"/>
        <v>99.055241451893195</v>
      </c>
    </row>
    <row r="27" spans="1:7" x14ac:dyDescent="0.25">
      <c r="A27" s="4">
        <v>2019</v>
      </c>
      <c r="B27" s="3">
        <v>40479</v>
      </c>
      <c r="C27" s="1">
        <v>40000</v>
      </c>
      <c r="D27" s="3">
        <f t="shared" si="0"/>
        <v>8</v>
      </c>
      <c r="E27" s="10">
        <f t="shared" si="1"/>
        <v>99.074821939936854</v>
      </c>
      <c r="G27" s="3"/>
    </row>
  </sheetData>
  <mergeCells count="1">
    <mergeCell ref="B6:E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 xmlns="47727e7b-ef65-4b56-90ac-4f97897828ca" xsi:nil="true"/>
    <_x007a_n58 xmlns="47727e7b-ef65-4b56-90ac-4f97897828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86D720CC4D554FBE46699FFF8D3832" ma:contentTypeVersion="11" ma:contentTypeDescription="Ein neues Dokument erstellen." ma:contentTypeScope="" ma:versionID="747694f54576607c94920168e0a52e7c">
  <xsd:schema xmlns:xsd="http://www.w3.org/2001/XMLSchema" xmlns:xs="http://www.w3.org/2001/XMLSchema" xmlns:p="http://schemas.microsoft.com/office/2006/metadata/properties" xmlns:ns2="47727e7b-ef65-4b56-90ac-4f97897828ca" xmlns:ns3="a7286f00-a945-4d6f-b9c4-bb7f9fbbddc8" targetNamespace="http://schemas.microsoft.com/office/2006/metadata/properties" ma:root="true" ma:fieldsID="f811720a51e25cb4b92cb72dccb071c6" ns2:_="" ns3:_="">
    <xsd:import namespace="47727e7b-ef65-4b56-90ac-4f97897828ca"/>
    <xsd:import namespace="a7286f00-a945-4d6f-b9c4-bb7f9fbbd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_x007a_n58" minOccurs="0"/>
                <xsd:element ref="ns2:Beschreibung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27e7b-ef65-4b56-90ac-4f9789782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_x007a_n58" ma:index="12" nillable="true" ma:displayName="Thema" ma:internalName="_x007a_n58">
      <xsd:simpleType>
        <xsd:restriction base="dms:Text"/>
      </xsd:simpleType>
    </xsd:element>
    <xsd:element name="Beschreibung" ma:index="13" nillable="true" ma:displayName="Beschreibung" ma:format="Dropdown" ma:internalName="Beschreibung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86f00-a945-4d6f-b9c4-bb7f9fbbd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CCFF0-1D56-4222-87BB-6A29821F9E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7286f00-a945-4d6f-b9c4-bb7f9fbbddc8"/>
    <ds:schemaRef ds:uri="http://purl.org/dc/dcmitype/"/>
    <ds:schemaRef ds:uri="http://schemas.microsoft.com/office/infopath/2007/PartnerControls"/>
    <ds:schemaRef ds:uri="47727e7b-ef65-4b56-90ac-4f97897828ca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F5D47A-F5F7-4429-ABC8-5BF250524B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85E97-82CF-44C3-B946-7A40B3CB3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27e7b-ef65-4b56-90ac-4f97897828ca"/>
    <ds:schemaRef ds:uri="a7286f00-a945-4d6f-b9c4-bb7f9fbbd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U7.2_SJ27 Landwirtschaft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DFS Langen</dc:title>
  <dc:creator>Umbricht</dc:creator>
  <cp:lastModifiedBy>Bollmann Reto</cp:lastModifiedBy>
  <cp:lastPrinted>2010-08-09T09:20:52Z</cp:lastPrinted>
  <dcterms:created xsi:type="dcterms:W3CDTF">2001-06-07T09:05:02Z</dcterms:created>
  <dcterms:modified xsi:type="dcterms:W3CDTF">2021-02-23T13:28:11Z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0x0101002486D720CC4D554FBE46699FFF8D3832</vt:lpwstr>
  </property>
</Properties>
</file>