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ALG\Nachhaltigkeit\52 Nachhaltigkeitsberichte\Bericht 2020\15-Inhalt\12-Aktualisierung 2022\Tabellen einzeln 2022\"/>
    </mc:Choice>
  </mc:AlternateContent>
  <bookViews>
    <workbookView xWindow="0" yWindow="0" windowWidth="21996" windowHeight="9180"/>
  </bookViews>
  <sheets>
    <sheet name="W1.2 Wirt. Leistungsfähigkei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<sst xmlns="http://schemas.openxmlformats.org/spreadsheetml/2006/main" count="69" uniqueCount="68">
  <si>
    <t>Schlüsselbereich</t>
  </si>
  <si>
    <t>1 Wirtschaftliche Leistungsfähigkeit</t>
  </si>
  <si>
    <t>Indikator</t>
  </si>
  <si>
    <t>Bruttoinlandprodukt pro Person aller Kantone 2020</t>
  </si>
  <si>
    <t>[in Franken]</t>
  </si>
  <si>
    <t>Zielrichtung</t>
  </si>
  <si>
    <t>Quelle</t>
  </si>
  <si>
    <t>BAK Basel Economics</t>
  </si>
  <si>
    <t>Kommentar</t>
  </si>
  <si>
    <t>Kanton</t>
  </si>
  <si>
    <t>Kanton Kürzel</t>
  </si>
  <si>
    <t>BIP in Mio. CHF zu laufenden Preisen 2021</t>
  </si>
  <si>
    <t>Bevölkerung (kantonale Zahlen)</t>
  </si>
  <si>
    <t>BIP pro Kopf</t>
  </si>
  <si>
    <t>Basel-Stadt</t>
  </si>
  <si>
    <t>BS</t>
  </si>
  <si>
    <t>Zug</t>
  </si>
  <si>
    <t>ZG</t>
  </si>
  <si>
    <t>Genf</t>
  </si>
  <si>
    <t>GE</t>
  </si>
  <si>
    <t>Zuerich</t>
  </si>
  <si>
    <t>ZH</t>
  </si>
  <si>
    <t>Neuenburg</t>
  </si>
  <si>
    <t>NE</t>
  </si>
  <si>
    <t>Schaffhausen</t>
  </si>
  <si>
    <t>SH</t>
  </si>
  <si>
    <t>Tessin</t>
  </si>
  <si>
    <t>TG</t>
  </si>
  <si>
    <t>Schweiz</t>
  </si>
  <si>
    <t>CH</t>
  </si>
  <si>
    <t>Bern</t>
  </si>
  <si>
    <t>BE</t>
  </si>
  <si>
    <t>St. Gallen</t>
  </si>
  <si>
    <t>SG</t>
  </si>
  <si>
    <t>Graubuenden</t>
  </si>
  <si>
    <t>GR</t>
  </si>
  <si>
    <t>Waadt</t>
  </si>
  <si>
    <t>VD</t>
  </si>
  <si>
    <t>Basel-Landschaft</t>
  </si>
  <si>
    <t>BL</t>
  </si>
  <si>
    <t>Glarus</t>
  </si>
  <si>
    <t>GL</t>
  </si>
  <si>
    <t>Jura</t>
  </si>
  <si>
    <t>JU</t>
  </si>
  <si>
    <t>Nidwalden</t>
  </si>
  <si>
    <t>NW</t>
  </si>
  <si>
    <t>Obwalden</t>
  </si>
  <si>
    <t>OW</t>
  </si>
  <si>
    <t>Solothurn</t>
  </si>
  <si>
    <t>SO</t>
  </si>
  <si>
    <t>Luzern</t>
  </si>
  <si>
    <t>LU</t>
  </si>
  <si>
    <t>Appenzell Innerrhoden</t>
  </si>
  <si>
    <t>AI</t>
  </si>
  <si>
    <t xml:space="preserve"> </t>
  </si>
  <si>
    <t>Aargau</t>
  </si>
  <si>
    <t>AG</t>
  </si>
  <si>
    <t>Thurgau</t>
  </si>
  <si>
    <t>Schwyz</t>
  </si>
  <si>
    <t>SZ</t>
  </si>
  <si>
    <t>Appenzell Ausserrhoden</t>
  </si>
  <si>
    <t>AR</t>
  </si>
  <si>
    <t>Fribourg</t>
  </si>
  <si>
    <t>FR</t>
  </si>
  <si>
    <t>Wallis</t>
  </si>
  <si>
    <t>VS</t>
  </si>
  <si>
    <t>Uri</t>
  </si>
  <si>
    <t>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</si>
</sst>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1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3" borderId="0" xfId="0" applyFill="1" applyBorder="1"/>
    <xf numFmtId="0" fontId="3" fillId="3" borderId="0" xfId="0" applyFont="1" applyFill="1"/>
    <xf numFmtId="0" fontId="3" fillId="3" borderId="0" xfId="0" applyFont="1" applyFill="1" applyBorder="1"/>
    <xf numFmtId="0" fontId="0" fillId="3" borderId="0" xfId="0" applyFill="1" applyBorder="1" applyAlignment="1">
      <alignment vertical="top"/>
    </xf>
    <xf numFmtId="0" fontId="3" fillId="3" borderId="0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0" fillId="4" borderId="2" xfId="0" applyFill="1" applyBorder="1"/>
    <xf numFmtId="0" fontId="3" fillId="4" borderId="2" xfId="0" applyFont="1" applyFill="1" applyBorder="1"/>
    <xf numFmtId="0" fontId="0" fillId="0" borderId="2" xfId="0" applyBorder="1"/>
    <xf numFmtId="0" fontId="0" fillId="0" borderId="3" xfId="0" applyBorder="1"/>
    <xf numFmtId="3" fontId="4" fillId="0" borderId="3" xfId="0" applyNumberFormat="1" applyFont="1" applyBorder="1"/>
    <xf numFmtId="3" fontId="1" fillId="0" borderId="3" xfId="0" applyNumberFormat="1" applyFont="1" applyBorder="1"/>
    <xf numFmtId="0" fontId="4" fillId="0" borderId="3" xfId="0" applyFont="1" applyBorder="1"/>
    <xf numFmtId="0" fontId="3" fillId="0" borderId="0" xfId="0" applyFont="1"/>
    <xf numFmtId="3" fontId="4" fillId="0" borderId="2" xfId="0" applyNumberFormat="1" applyFont="1" applyBorder="1"/>
    <xf numFmtId="0" fontId="4" fillId="0" borderId="2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6"/>
  <sheetViews>
    <sheetView tabSelected="1" workbookViewId="0">
      <selection activeCell="G31" sqref="G31"/>
    </sheetView>
  </sheetViews>
  <sheetFormatPr baseColWidth="10" defaultRowHeight="13.2" x14ac:dyDescent="0.25"/>
  <cols>
    <col min="2" max="2" width="36.5546875" customWidth="1"/>
    <col min="3" max="3" width="47.5546875" customWidth="1"/>
    <col min="4" max="4" width="16.33203125" customWidth="1"/>
    <col min="5" max="5" width="11.44140625" customWidth="1"/>
  </cols>
  <sheetData>
    <row r="1" spans="1:10" s="3" customFormat="1" x14ac:dyDescent="0.25">
      <c r="A1" s="1" t="s">
        <v>0</v>
      </c>
      <c r="B1" s="2" t="s">
        <v>1</v>
      </c>
      <c r="C1" s="2"/>
    </row>
    <row r="2" spans="1:10" s="4" customFormat="1" x14ac:dyDescent="0.25">
      <c r="A2" s="4" t="s">
        <v>2</v>
      </c>
      <c r="B2" s="5" t="s">
        <v>3</v>
      </c>
      <c r="C2" s="6"/>
      <c r="D2" s="6"/>
      <c r="E2" s="6"/>
      <c r="F2" s="6"/>
      <c r="G2" s="6"/>
      <c r="H2" s="6"/>
      <c r="I2" s="6"/>
      <c r="J2" s="6"/>
    </row>
    <row r="3" spans="1:10" s="4" customFormat="1" x14ac:dyDescent="0.25">
      <c r="B3" s="6" t="s">
        <v>4</v>
      </c>
      <c r="C3" s="6"/>
      <c r="D3" s="6"/>
      <c r="E3" s="6"/>
      <c r="F3" s="6"/>
      <c r="G3" s="6"/>
      <c r="H3" s="6"/>
      <c r="I3" s="6"/>
      <c r="J3" s="6"/>
    </row>
    <row r="4" spans="1:10" s="4" customFormat="1" x14ac:dyDescent="0.25">
      <c r="A4" s="4" t="s">
        <v>5</v>
      </c>
      <c r="B4" s="6"/>
      <c r="C4" s="6"/>
      <c r="D4" s="6"/>
      <c r="E4" s="6"/>
      <c r="F4" s="6"/>
      <c r="G4" s="6"/>
      <c r="H4" s="6"/>
      <c r="I4" s="6"/>
      <c r="J4" s="6"/>
    </row>
    <row r="5" spans="1:10" s="4" customFormat="1" x14ac:dyDescent="0.25">
      <c r="A5" s="4" t="s">
        <v>6</v>
      </c>
      <c r="B5" s="6" t="s">
        <v>7</v>
      </c>
      <c r="C5" s="6"/>
      <c r="D5" s="6"/>
      <c r="E5" s="6"/>
      <c r="F5" s="6"/>
      <c r="G5" s="6"/>
      <c r="H5" s="6"/>
      <c r="I5" s="6"/>
      <c r="J5" s="6"/>
    </row>
    <row r="6" spans="1:10" s="7" customFormat="1" ht="29.25" customHeight="1" x14ac:dyDescent="0.25">
      <c r="A6" s="7" t="s">
        <v>8</v>
      </c>
      <c r="B6" s="8"/>
      <c r="C6" s="8"/>
      <c r="D6" s="8"/>
      <c r="E6" s="8"/>
      <c r="F6" s="8"/>
      <c r="G6" s="8"/>
      <c r="H6" s="9"/>
      <c r="I6" s="9"/>
      <c r="J6" s="9"/>
    </row>
    <row r="7" spans="1:10" s="4" customFormat="1" x14ac:dyDescent="0.25"/>
    <row r="9" spans="1:10" x14ac:dyDescent="0.25">
      <c r="A9" s="10" t="s">
        <v>9</v>
      </c>
      <c r="B9" s="10" t="s">
        <v>10</v>
      </c>
      <c r="C9" s="11" t="s">
        <v>11</v>
      </c>
      <c r="D9" s="10" t="s">
        <v>12</v>
      </c>
      <c r="E9" s="10" t="s">
        <v>13</v>
      </c>
    </row>
    <row r="10" spans="1:10" ht="13.8" x14ac:dyDescent="0.25">
      <c r="A10" s="12" t="s">
        <v>14</v>
      </c>
      <c r="B10" s="13" t="s">
        <v>15</v>
      </c>
      <c r="C10" s="14">
        <v>39822.389907980003</v>
      </c>
      <c r="D10" s="14">
        <v>196036</v>
      </c>
      <c r="E10" s="15">
        <f t="shared" ref="E10:E36" si="0">C10/D10*1000000</f>
        <v>203138.14762584426</v>
      </c>
    </row>
    <row r="11" spans="1:10" ht="13.8" x14ac:dyDescent="0.25">
      <c r="A11" s="12" t="s">
        <v>16</v>
      </c>
      <c r="B11" s="13" t="s">
        <v>17</v>
      </c>
      <c r="C11" s="14">
        <v>21273.790245248001</v>
      </c>
      <c r="D11" s="16">
        <v>129787</v>
      </c>
      <c r="E11" s="15">
        <f t="shared" si="0"/>
        <v>163913.10566734726</v>
      </c>
    </row>
    <row r="12" spans="1:10" ht="13.8" x14ac:dyDescent="0.25">
      <c r="A12" s="12" t="s">
        <v>18</v>
      </c>
      <c r="B12" s="13" t="s">
        <v>19</v>
      </c>
      <c r="C12" s="14">
        <v>56629.721414186999</v>
      </c>
      <c r="D12" s="14">
        <v>509448</v>
      </c>
      <c r="E12" s="15">
        <f t="shared" si="0"/>
        <v>111158.9826914366</v>
      </c>
    </row>
    <row r="13" spans="1:10" ht="13.8" x14ac:dyDescent="0.25">
      <c r="A13" s="13" t="s">
        <v>20</v>
      </c>
      <c r="B13" s="13" t="s">
        <v>21</v>
      </c>
      <c r="C13" s="14">
        <v>157739.76398177</v>
      </c>
      <c r="D13" s="16">
        <v>1564662</v>
      </c>
      <c r="E13" s="15">
        <f t="shared" si="0"/>
        <v>100813.95469549972</v>
      </c>
    </row>
    <row r="14" spans="1:10" ht="13.8" x14ac:dyDescent="0.25">
      <c r="A14" s="12" t="s">
        <v>22</v>
      </c>
      <c r="B14" s="13" t="s">
        <v>23</v>
      </c>
      <c r="C14" s="14">
        <v>16869.373868899998</v>
      </c>
      <c r="D14" s="14">
        <v>176166</v>
      </c>
      <c r="E14" s="15">
        <f t="shared" si="0"/>
        <v>95758.397584664446</v>
      </c>
    </row>
    <row r="15" spans="1:10" ht="13.8" x14ac:dyDescent="0.25">
      <c r="A15" s="12" t="s">
        <v>24</v>
      </c>
      <c r="B15" s="13" t="s">
        <v>25</v>
      </c>
      <c r="C15" s="14">
        <v>7937.6342392739998</v>
      </c>
      <c r="D15" s="14">
        <v>83995</v>
      </c>
      <c r="E15" s="15">
        <f t="shared" si="0"/>
        <v>94501.270781284606</v>
      </c>
    </row>
    <row r="16" spans="1:10" ht="13.8" x14ac:dyDescent="0.25">
      <c r="A16" s="12" t="s">
        <v>26</v>
      </c>
      <c r="B16" s="13" t="s">
        <v>27</v>
      </c>
      <c r="C16" s="14">
        <v>32401.557882500001</v>
      </c>
      <c r="D16" s="16">
        <v>352181</v>
      </c>
      <c r="E16" s="15">
        <f t="shared" si="0"/>
        <v>92002.572207188918</v>
      </c>
    </row>
    <row r="17" spans="1:10" ht="13.8" x14ac:dyDescent="0.25">
      <c r="A17" s="13" t="s">
        <v>28</v>
      </c>
      <c r="B17" s="13" t="s">
        <v>29</v>
      </c>
      <c r="C17" s="14">
        <v>743181.25659999996</v>
      </c>
      <c r="D17" s="14">
        <v>8738791</v>
      </c>
      <c r="E17" s="15">
        <f t="shared" si="0"/>
        <v>85043.94447698773</v>
      </c>
    </row>
    <row r="18" spans="1:10" ht="13.8" x14ac:dyDescent="0.25">
      <c r="A18" s="12" t="s">
        <v>30</v>
      </c>
      <c r="B18" s="13" t="s">
        <v>31</v>
      </c>
      <c r="C18" s="14">
        <v>84552.061624997994</v>
      </c>
      <c r="D18" s="14">
        <v>1047473</v>
      </c>
      <c r="E18" s="15">
        <f t="shared" si="0"/>
        <v>80720.039203872555</v>
      </c>
    </row>
    <row r="19" spans="1:10" ht="13.8" x14ac:dyDescent="0.25">
      <c r="A19" s="12" t="s">
        <v>32</v>
      </c>
      <c r="B19" s="13" t="s">
        <v>33</v>
      </c>
      <c r="C19" s="14">
        <v>40665.673223703001</v>
      </c>
      <c r="D19" s="14">
        <v>519245</v>
      </c>
      <c r="E19" s="15">
        <f t="shared" si="0"/>
        <v>78316.927892811684</v>
      </c>
    </row>
    <row r="20" spans="1:10" ht="13.8" x14ac:dyDescent="0.25">
      <c r="A20" s="12" t="s">
        <v>34</v>
      </c>
      <c r="B20" s="13" t="s">
        <v>35</v>
      </c>
      <c r="C20" s="14">
        <v>15197.693694469001</v>
      </c>
      <c r="D20" s="14">
        <v>201376</v>
      </c>
      <c r="E20" s="15">
        <f t="shared" si="0"/>
        <v>75469.24010045387</v>
      </c>
    </row>
    <row r="21" spans="1:10" ht="13.8" x14ac:dyDescent="0.25">
      <c r="A21" s="13" t="s">
        <v>36</v>
      </c>
      <c r="B21" s="13" t="s">
        <v>37</v>
      </c>
      <c r="C21" s="14">
        <v>61373.108028196999</v>
      </c>
      <c r="D21" s="16">
        <v>822968</v>
      </c>
      <c r="E21" s="15">
        <f t="shared" si="0"/>
        <v>74575.327385994344</v>
      </c>
    </row>
    <row r="22" spans="1:10" ht="13.8" x14ac:dyDescent="0.25">
      <c r="A22" s="12" t="s">
        <v>38</v>
      </c>
      <c r="B22" s="13" t="s">
        <v>39</v>
      </c>
      <c r="C22" s="14">
        <v>21676.272687596</v>
      </c>
      <c r="D22" s="14">
        <v>292817</v>
      </c>
      <c r="E22" s="15">
        <f t="shared" si="0"/>
        <v>74026.687957311224</v>
      </c>
    </row>
    <row r="23" spans="1:10" ht="13.8" x14ac:dyDescent="0.25">
      <c r="A23" s="12" t="s">
        <v>40</v>
      </c>
      <c r="B23" s="13" t="s">
        <v>41</v>
      </c>
      <c r="C23" s="14">
        <v>3048.6543169123001</v>
      </c>
      <c r="D23" s="14">
        <v>41190</v>
      </c>
      <c r="E23" s="15">
        <f t="shared" si="0"/>
        <v>74014.428669878616</v>
      </c>
    </row>
    <row r="24" spans="1:10" ht="13.8" x14ac:dyDescent="0.25">
      <c r="A24" s="12" t="s">
        <v>42</v>
      </c>
      <c r="B24" s="13" t="s">
        <v>43</v>
      </c>
      <c r="C24" s="14">
        <v>5364.8857187156</v>
      </c>
      <c r="D24" s="14">
        <v>73798</v>
      </c>
      <c r="E24" s="15">
        <f t="shared" si="0"/>
        <v>72696.898543532341</v>
      </c>
    </row>
    <row r="25" spans="1:10" ht="13.8" x14ac:dyDescent="0.25">
      <c r="A25" s="13" t="s">
        <v>44</v>
      </c>
      <c r="B25" s="13" t="s">
        <v>45</v>
      </c>
      <c r="C25" s="14">
        <v>3128.7366113365001</v>
      </c>
      <c r="D25" s="14">
        <v>43894</v>
      </c>
      <c r="E25" s="15">
        <f t="shared" si="0"/>
        <v>71279.368736877484</v>
      </c>
    </row>
    <row r="26" spans="1:10" ht="13.8" x14ac:dyDescent="0.25">
      <c r="A26" s="12" t="s">
        <v>46</v>
      </c>
      <c r="B26" s="13" t="s">
        <v>47</v>
      </c>
      <c r="C26" s="14">
        <v>2738.1816065114999</v>
      </c>
      <c r="D26" s="14">
        <v>38435</v>
      </c>
      <c r="E26" s="15">
        <f t="shared" si="0"/>
        <v>71241.878665578261</v>
      </c>
    </row>
    <row r="27" spans="1:10" ht="13.8" x14ac:dyDescent="0.25">
      <c r="A27" s="13" t="s">
        <v>48</v>
      </c>
      <c r="B27" s="13" t="s">
        <v>49</v>
      </c>
      <c r="C27" s="14">
        <v>19793.104957726002</v>
      </c>
      <c r="D27" s="14">
        <v>280245</v>
      </c>
      <c r="E27" s="15">
        <f t="shared" si="0"/>
        <v>70627.861184770474</v>
      </c>
    </row>
    <row r="28" spans="1:10" ht="13.8" x14ac:dyDescent="0.25">
      <c r="A28" s="12" t="s">
        <v>50</v>
      </c>
      <c r="B28" s="13" t="s">
        <v>51</v>
      </c>
      <c r="C28" s="14">
        <v>29073.989267254001</v>
      </c>
      <c r="D28" s="14">
        <v>420326</v>
      </c>
      <c r="E28" s="15">
        <f t="shared" si="0"/>
        <v>69170.09480083079</v>
      </c>
    </row>
    <row r="29" spans="1:10" ht="13.8" x14ac:dyDescent="0.25">
      <c r="A29" s="12" t="s">
        <v>52</v>
      </c>
      <c r="B29" s="13" t="s">
        <v>53</v>
      </c>
      <c r="C29" s="14">
        <v>1130.5005253524</v>
      </c>
      <c r="D29" s="14">
        <v>16360</v>
      </c>
      <c r="E29" s="15">
        <f t="shared" si="0"/>
        <v>69101.499104669929</v>
      </c>
      <c r="J29" s="17" t="s">
        <v>54</v>
      </c>
    </row>
    <row r="30" spans="1:10" ht="13.8" x14ac:dyDescent="0.25">
      <c r="A30" s="13" t="s">
        <v>55</v>
      </c>
      <c r="B30" s="13" t="s">
        <v>56</v>
      </c>
      <c r="C30" s="14">
        <v>46907.924839681997</v>
      </c>
      <c r="D30" s="18">
        <v>703086</v>
      </c>
      <c r="E30" s="15">
        <f t="shared" si="0"/>
        <v>66717.193685668593</v>
      </c>
    </row>
    <row r="31" spans="1:10" ht="13.8" x14ac:dyDescent="0.25">
      <c r="A31" s="12" t="s">
        <v>57</v>
      </c>
      <c r="B31" s="13" t="s">
        <v>27</v>
      </c>
      <c r="C31" s="14">
        <v>18159.612283755003</v>
      </c>
      <c r="D31" s="19">
        <v>285964</v>
      </c>
      <c r="E31" s="15">
        <f t="shared" si="0"/>
        <v>63503.14124769203</v>
      </c>
    </row>
    <row r="32" spans="1:10" ht="13.8" x14ac:dyDescent="0.25">
      <c r="A32" s="12" t="s">
        <v>58</v>
      </c>
      <c r="B32" s="13" t="s">
        <v>59</v>
      </c>
      <c r="C32" s="14">
        <v>10377.527552972</v>
      </c>
      <c r="D32" s="18">
        <v>163689</v>
      </c>
      <c r="E32" s="15">
        <f t="shared" si="0"/>
        <v>63397.830965868205</v>
      </c>
    </row>
    <row r="33" spans="1:5" ht="13.8" x14ac:dyDescent="0.25">
      <c r="A33" s="13" t="s">
        <v>60</v>
      </c>
      <c r="B33" s="13" t="s">
        <v>61</v>
      </c>
      <c r="C33" s="14">
        <v>3464.2318517919002</v>
      </c>
      <c r="D33" s="18">
        <v>55585</v>
      </c>
      <c r="E33" s="15">
        <f t="shared" si="0"/>
        <v>62323.142066958717</v>
      </c>
    </row>
    <row r="34" spans="1:5" ht="13.8" x14ac:dyDescent="0.25">
      <c r="A34" s="12" t="s">
        <v>62</v>
      </c>
      <c r="B34" s="13" t="s">
        <v>63</v>
      </c>
      <c r="C34" s="14">
        <v>20327.942134048</v>
      </c>
      <c r="D34" s="18">
        <v>329809</v>
      </c>
      <c r="E34" s="15">
        <f t="shared" si="0"/>
        <v>61635.498528081407</v>
      </c>
    </row>
    <row r="35" spans="1:5" ht="13.8" x14ac:dyDescent="0.25">
      <c r="A35" s="12" t="s">
        <v>64</v>
      </c>
      <c r="B35" s="12" t="s">
        <v>65</v>
      </c>
      <c r="C35" s="14">
        <v>21460.75937725</v>
      </c>
      <c r="D35" s="19">
        <v>353209</v>
      </c>
      <c r="E35" s="15">
        <f t="shared" si="0"/>
        <v>60759.378660368231</v>
      </c>
    </row>
    <row r="36" spans="1:5" ht="13.8" x14ac:dyDescent="0.25">
      <c r="A36" s="12" t="s">
        <v>66</v>
      </c>
      <c r="B36" s="13" t="s">
        <v>67</v>
      </c>
      <c r="C36" s="14">
        <v>2066.1647578675002</v>
      </c>
      <c r="D36" s="19">
        <v>37047</v>
      </c>
      <c r="E36" s="15">
        <f t="shared" si="0"/>
        <v>55771.44594346371</v>
      </c>
    </row>
  </sheetData>
  <mergeCells count="1">
    <mergeCell ref="B6:J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W1.2 Wirt. Leistungsfähigkeit</vt:lpstr>
    </vt:vector>
  </TitlesOfParts>
  <Company>Kanton Aargau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Schmidlin Corinne</dc:creator>
  <cp:lastModifiedBy>Schmidlin Corinne</cp:lastModifiedBy>
  <dcterms:created xsi:type="dcterms:W3CDTF">2022-09-21T07:00:29Z</dcterms:created>
  <dcterms:modified xsi:type="dcterms:W3CDTF">2022-09-21T07:00:58Z</dcterms:modified>
</cp:coreProperties>
</file>